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485" windowHeight="4110" activeTab="0"/>
  </bookViews>
  <sheets>
    <sheet name="农艺与种业" sheetId="1" r:id="rId1"/>
  </sheets>
  <definedNames/>
  <calcPr fullCalcOnLoad="1"/>
</workbook>
</file>

<file path=xl/sharedStrings.xml><?xml version="1.0" encoding="utf-8"?>
<sst xmlns="http://schemas.openxmlformats.org/spreadsheetml/2006/main" count="242" uniqueCount="106">
  <si>
    <t>考生编号</t>
  </si>
  <si>
    <t>周星</t>
  </si>
  <si>
    <t>106260095100002</t>
  </si>
  <si>
    <t>095131农艺与种业</t>
  </si>
  <si>
    <t>106260095100004</t>
  </si>
  <si>
    <t>106260095100005</t>
  </si>
  <si>
    <t>106260095100006</t>
  </si>
  <si>
    <t>106260095100008</t>
  </si>
  <si>
    <t>106260095100009</t>
  </si>
  <si>
    <t>杨国伟</t>
  </si>
  <si>
    <t>106260095100010</t>
  </si>
  <si>
    <t>106260095100011</t>
  </si>
  <si>
    <t>106260095100012</t>
  </si>
  <si>
    <t>106260095100013</t>
  </si>
  <si>
    <t>106260095100014</t>
  </si>
  <si>
    <t>106260095100015</t>
  </si>
  <si>
    <t>106260095100016</t>
  </si>
  <si>
    <t>106260095100017</t>
  </si>
  <si>
    <t>106260095100018</t>
  </si>
  <si>
    <t>106260095100019</t>
  </si>
  <si>
    <t>106260095100020</t>
  </si>
  <si>
    <t>106260095100021</t>
  </si>
  <si>
    <t>106260095100022</t>
  </si>
  <si>
    <t>106260095100025</t>
  </si>
  <si>
    <t>106260095100028</t>
  </si>
  <si>
    <t>余雨繁</t>
  </si>
  <si>
    <t>106260095100029</t>
  </si>
  <si>
    <t>106260095100030</t>
  </si>
  <si>
    <t>106260095100033</t>
  </si>
  <si>
    <t>刘晓丽</t>
  </si>
  <si>
    <t>106260095100035</t>
  </si>
  <si>
    <t>106260095100036</t>
  </si>
  <si>
    <t>106260095100037</t>
  </si>
  <si>
    <t>106260095100038</t>
  </si>
  <si>
    <t>106260095100040</t>
  </si>
  <si>
    <t>106260095100043</t>
  </si>
  <si>
    <t>106260095100044</t>
  </si>
  <si>
    <t>106260095100046</t>
  </si>
  <si>
    <t>106260095100049</t>
  </si>
  <si>
    <t>106260095100052</t>
  </si>
  <si>
    <t>106260095100054</t>
  </si>
  <si>
    <t>106260095100055</t>
  </si>
  <si>
    <t>106260095100056</t>
  </si>
  <si>
    <t>106260095100058</t>
  </si>
  <si>
    <t>106260095100059</t>
  </si>
  <si>
    <t>106260095100061</t>
  </si>
  <si>
    <t>106260095100062</t>
  </si>
  <si>
    <t>106260095100063</t>
  </si>
  <si>
    <t>胡孟然</t>
  </si>
  <si>
    <t>106260095100065</t>
  </si>
  <si>
    <t>106260095100067</t>
  </si>
  <si>
    <t>106260095100071</t>
  </si>
  <si>
    <t>106260095100072</t>
  </si>
  <si>
    <t>106260095100078</t>
  </si>
  <si>
    <t>考生专业</t>
  </si>
  <si>
    <t>姓名</t>
  </si>
  <si>
    <t>何自行</t>
  </si>
  <si>
    <t>张栋粥</t>
  </si>
  <si>
    <t>冯豪杰</t>
  </si>
  <si>
    <t>潘佳佳</t>
  </si>
  <si>
    <t>陈娇娇</t>
  </si>
  <si>
    <t>李杨</t>
  </si>
  <si>
    <t>方溢</t>
  </si>
  <si>
    <t>朱凤焰</t>
  </si>
  <si>
    <t>张东钊</t>
  </si>
  <si>
    <t>周颖</t>
  </si>
  <si>
    <t>秦阿影</t>
  </si>
  <si>
    <t>王铭晨</t>
  </si>
  <si>
    <t>石冰欣</t>
  </si>
  <si>
    <t>张科</t>
  </si>
  <si>
    <t>瞿文洁</t>
  </si>
  <si>
    <t>赵诗慧</t>
  </si>
  <si>
    <t>黄莘寓</t>
  </si>
  <si>
    <t>贾佳</t>
  </si>
  <si>
    <t>郭雨凯</t>
  </si>
  <si>
    <t>陈谋浩</t>
  </si>
  <si>
    <t>杨永恒</t>
  </si>
  <si>
    <t>廖琪雯</t>
  </si>
  <si>
    <t>陈梦</t>
  </si>
  <si>
    <t>杨雨</t>
  </si>
  <si>
    <t>高超</t>
  </si>
  <si>
    <t>王冬敏</t>
  </si>
  <si>
    <t>胡婷园</t>
  </si>
  <si>
    <t>汪直华</t>
  </si>
  <si>
    <t>黄文森</t>
  </si>
  <si>
    <t>胡建</t>
  </si>
  <si>
    <t>舒泽兵</t>
  </si>
  <si>
    <t>艾代龙</t>
  </si>
  <si>
    <t>孙博腾</t>
  </si>
  <si>
    <t>贾媛丽</t>
  </si>
  <si>
    <t>夏海晓</t>
  </si>
  <si>
    <t>田宸宇</t>
  </si>
  <si>
    <t>郭宗翔</t>
  </si>
  <si>
    <t>陈阳</t>
  </si>
  <si>
    <t>代乔瑞</t>
  </si>
  <si>
    <t>何星枚</t>
  </si>
  <si>
    <t>左植元</t>
  </si>
  <si>
    <t>万秋璐</t>
  </si>
  <si>
    <t>初试成绩</t>
  </si>
  <si>
    <t>复试</t>
  </si>
  <si>
    <t>总分</t>
  </si>
  <si>
    <t>拟录取</t>
  </si>
  <si>
    <t>全日制</t>
  </si>
  <si>
    <t>拟录取</t>
  </si>
  <si>
    <t>非全日制</t>
  </si>
  <si>
    <r>
      <t>总分</t>
    </r>
    <r>
      <rPr>
        <sz val="10"/>
        <rFont val="Arial"/>
        <family val="2"/>
      </rPr>
      <t>=</t>
    </r>
    <r>
      <rPr>
        <sz val="10"/>
        <rFont val="宋体"/>
        <family val="0"/>
      </rPr>
      <t>初试成绩</t>
    </r>
    <r>
      <rPr>
        <sz val="10"/>
        <rFont val="Arial"/>
        <family val="2"/>
      </rPr>
      <t>/5*0.7+</t>
    </r>
    <r>
      <rPr>
        <sz val="10"/>
        <rFont val="宋体"/>
        <family val="0"/>
      </rPr>
      <t>复试成绩</t>
    </r>
    <r>
      <rPr>
        <sz val="10"/>
        <rFont val="Arial"/>
        <family val="2"/>
      </rPr>
      <t>*0.3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</si>
</sst>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0_ "/>
    <numFmt numFmtId="182" formatCode="0.00_ "/>
    <numFmt numFmtId="183" formatCode="0.0_ "/>
    <numFmt numFmtId="184" formatCode="0.000_ "/>
  </numFmts>
  <fonts count="4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7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6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3" fontId="0" fillId="0" borderId="10" xfId="0" applyNumberFormat="1" applyFill="1" applyBorder="1" applyAlignment="1">
      <alignment vertical="center"/>
    </xf>
    <xf numFmtId="183" fontId="0" fillId="0" borderId="10" xfId="0" applyNumberFormat="1" applyFont="1" applyFill="1" applyBorder="1" applyAlignment="1">
      <alignment vertical="center"/>
    </xf>
    <xf numFmtId="182" fontId="0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I26" sqref="I26"/>
    </sheetView>
  </sheetViews>
  <sheetFormatPr defaultColWidth="9.140625" defaultRowHeight="12.75"/>
  <cols>
    <col min="1" max="1" width="11.140625" style="0" customWidth="1"/>
    <col min="2" max="2" width="17.57421875" style="0" bestFit="1" customWidth="1"/>
    <col min="3" max="3" width="27.57421875" style="0" customWidth="1"/>
  </cols>
  <sheetData>
    <row r="1" spans="1:8" s="4" customFormat="1" ht="18" customHeight="1">
      <c r="A1" s="3" t="s">
        <v>55</v>
      </c>
      <c r="B1" s="2" t="s">
        <v>0</v>
      </c>
      <c r="C1" s="3" t="s">
        <v>54</v>
      </c>
      <c r="D1" s="2" t="s">
        <v>98</v>
      </c>
      <c r="E1" s="1" t="s">
        <v>99</v>
      </c>
      <c r="F1" s="1" t="s">
        <v>100</v>
      </c>
      <c r="G1" s="1"/>
      <c r="H1" s="2"/>
    </row>
    <row r="2" spans="1:8" s="9" customFormat="1" ht="18" customHeight="1">
      <c r="A2" s="5" t="s">
        <v>74</v>
      </c>
      <c r="B2" s="5" t="s">
        <v>34</v>
      </c>
      <c r="C2" s="5" t="s">
        <v>3</v>
      </c>
      <c r="D2" s="5">
        <v>393</v>
      </c>
      <c r="E2" s="11">
        <v>88</v>
      </c>
      <c r="F2" s="11">
        <f>D2/5*0.7+E2*0.3</f>
        <v>81.41999999999999</v>
      </c>
      <c r="G2" s="8" t="s">
        <v>101</v>
      </c>
      <c r="H2" s="8" t="s">
        <v>102</v>
      </c>
    </row>
    <row r="3" spans="1:8" s="9" customFormat="1" ht="18" customHeight="1">
      <c r="A3" s="5" t="s">
        <v>75</v>
      </c>
      <c r="B3" s="5" t="s">
        <v>17</v>
      </c>
      <c r="C3" s="5" t="s">
        <v>3</v>
      </c>
      <c r="D3" s="5">
        <v>373</v>
      </c>
      <c r="E3" s="11">
        <v>89.71428571428571</v>
      </c>
      <c r="F3" s="11">
        <f>D3/5*0.7+E3*0.3</f>
        <v>79.13428571428571</v>
      </c>
      <c r="G3" s="8" t="s">
        <v>101</v>
      </c>
      <c r="H3" s="8" t="s">
        <v>102</v>
      </c>
    </row>
    <row r="4" spans="1:8" s="9" customFormat="1" ht="18" customHeight="1">
      <c r="A4" s="5" t="s">
        <v>76</v>
      </c>
      <c r="B4" s="5" t="s">
        <v>38</v>
      </c>
      <c r="C4" s="5" t="s">
        <v>3</v>
      </c>
      <c r="D4" s="5">
        <v>367</v>
      </c>
      <c r="E4" s="11">
        <v>90.71428571428571</v>
      </c>
      <c r="F4" s="11">
        <f>D4/5*0.7+E4*0.3</f>
        <v>78.59428571428572</v>
      </c>
      <c r="G4" s="8" t="s">
        <v>101</v>
      </c>
      <c r="H4" s="8" t="s">
        <v>102</v>
      </c>
    </row>
    <row r="5" spans="1:8" s="9" customFormat="1" ht="18" customHeight="1">
      <c r="A5" s="5" t="s">
        <v>77</v>
      </c>
      <c r="B5" s="5" t="s">
        <v>22</v>
      </c>
      <c r="C5" s="5" t="s">
        <v>3</v>
      </c>
      <c r="D5" s="5">
        <v>355</v>
      </c>
      <c r="E5" s="11">
        <v>89.42857142857143</v>
      </c>
      <c r="F5" s="11">
        <f>D5/5*0.7+E5*0.3</f>
        <v>76.52857142857142</v>
      </c>
      <c r="G5" s="8" t="s">
        <v>101</v>
      </c>
      <c r="H5" s="8" t="s">
        <v>102</v>
      </c>
    </row>
    <row r="6" spans="1:8" s="9" customFormat="1" ht="18" customHeight="1">
      <c r="A6" s="5" t="s">
        <v>79</v>
      </c>
      <c r="B6" s="5" t="s">
        <v>21</v>
      </c>
      <c r="C6" s="5" t="s">
        <v>3</v>
      </c>
      <c r="D6" s="5">
        <v>351</v>
      </c>
      <c r="E6" s="11">
        <v>89.71428571428571</v>
      </c>
      <c r="F6" s="11">
        <f>D6/5*0.7+E6*0.3</f>
        <v>76.05428571428571</v>
      </c>
      <c r="G6" s="8" t="s">
        <v>101</v>
      </c>
      <c r="H6" s="8" t="s">
        <v>102</v>
      </c>
    </row>
    <row r="7" spans="1:8" s="9" customFormat="1" ht="18" customHeight="1">
      <c r="A7" s="5" t="s">
        <v>78</v>
      </c>
      <c r="B7" s="5" t="s">
        <v>11</v>
      </c>
      <c r="C7" s="5" t="s">
        <v>3</v>
      </c>
      <c r="D7" s="5">
        <v>353</v>
      </c>
      <c r="E7" s="11">
        <v>84.57142857142857</v>
      </c>
      <c r="F7" s="11">
        <f>D7/5*0.7+E7*0.3</f>
        <v>74.79142857142857</v>
      </c>
      <c r="G7" s="8" t="s">
        <v>101</v>
      </c>
      <c r="H7" s="8" t="s">
        <v>102</v>
      </c>
    </row>
    <row r="8" spans="1:8" s="9" customFormat="1" ht="18" customHeight="1">
      <c r="A8" s="7" t="s">
        <v>29</v>
      </c>
      <c r="B8" s="7" t="s">
        <v>30</v>
      </c>
      <c r="C8" s="7" t="s">
        <v>3</v>
      </c>
      <c r="D8" s="7">
        <v>341</v>
      </c>
      <c r="E8" s="10">
        <v>89.6</v>
      </c>
      <c r="F8" s="10">
        <f>D8/5*0.7+E8*0.3</f>
        <v>74.62</v>
      </c>
      <c r="G8" s="8" t="s">
        <v>101</v>
      </c>
      <c r="H8" s="8" t="s">
        <v>102</v>
      </c>
    </row>
    <row r="9" spans="1:8" s="9" customFormat="1" ht="18" customHeight="1">
      <c r="A9" s="5" t="s">
        <v>81</v>
      </c>
      <c r="B9" s="5" t="s">
        <v>24</v>
      </c>
      <c r="C9" s="5" t="s">
        <v>3</v>
      </c>
      <c r="D9" s="5">
        <v>345</v>
      </c>
      <c r="E9" s="11">
        <v>87.57142857142857</v>
      </c>
      <c r="F9" s="11">
        <f>D9/5*0.7+E9*0.3</f>
        <v>74.57142857142857</v>
      </c>
      <c r="G9" s="8" t="s">
        <v>101</v>
      </c>
      <c r="H9" s="8" t="s">
        <v>102</v>
      </c>
    </row>
    <row r="10" spans="1:10" s="6" customFormat="1" ht="18" customHeight="1">
      <c r="A10" s="5" t="s">
        <v>80</v>
      </c>
      <c r="B10" s="5" t="s">
        <v>47</v>
      </c>
      <c r="C10" s="5" t="s">
        <v>3</v>
      </c>
      <c r="D10" s="5">
        <v>347</v>
      </c>
      <c r="E10" s="11">
        <v>83</v>
      </c>
      <c r="F10" s="11">
        <f>D10/5*0.7+E10*0.3</f>
        <v>73.47999999999999</v>
      </c>
      <c r="G10" s="8" t="s">
        <v>101</v>
      </c>
      <c r="H10" s="8" t="s">
        <v>102</v>
      </c>
      <c r="I10" s="9"/>
      <c r="J10" s="9"/>
    </row>
    <row r="11" spans="1:10" s="6" customFormat="1" ht="18" customHeight="1">
      <c r="A11" s="5" t="s">
        <v>82</v>
      </c>
      <c r="B11" s="5" t="s">
        <v>50</v>
      </c>
      <c r="C11" s="5" t="s">
        <v>3</v>
      </c>
      <c r="D11" s="5">
        <v>335</v>
      </c>
      <c r="E11" s="11">
        <v>88</v>
      </c>
      <c r="F11" s="11">
        <f>D11/5*0.7+E11*0.3</f>
        <v>73.3</v>
      </c>
      <c r="G11" s="8" t="s">
        <v>101</v>
      </c>
      <c r="H11" s="8" t="s">
        <v>102</v>
      </c>
      <c r="I11" s="9"/>
      <c r="J11" s="9"/>
    </row>
    <row r="12" spans="1:10" s="6" customFormat="1" ht="18" customHeight="1">
      <c r="A12" s="7" t="s">
        <v>56</v>
      </c>
      <c r="B12" s="7" t="s">
        <v>7</v>
      </c>
      <c r="C12" s="7" t="s">
        <v>3</v>
      </c>
      <c r="D12" s="7">
        <v>343</v>
      </c>
      <c r="E12" s="10">
        <v>81.6</v>
      </c>
      <c r="F12" s="10">
        <f>D12/5*0.7+E12*0.3</f>
        <v>72.5</v>
      </c>
      <c r="G12" s="8" t="s">
        <v>101</v>
      </c>
      <c r="H12" s="8" t="s">
        <v>102</v>
      </c>
      <c r="I12" s="9"/>
      <c r="J12" s="9"/>
    </row>
    <row r="13" spans="1:10" s="6" customFormat="1" ht="18" customHeight="1">
      <c r="A13" s="5" t="s">
        <v>83</v>
      </c>
      <c r="B13" s="5" t="s">
        <v>35</v>
      </c>
      <c r="C13" s="5" t="s">
        <v>3</v>
      </c>
      <c r="D13" s="5">
        <v>332</v>
      </c>
      <c r="E13" s="11">
        <v>84.57142857142857</v>
      </c>
      <c r="F13" s="11">
        <f>D13/5*0.7+E13*0.3</f>
        <v>71.85142857142857</v>
      </c>
      <c r="G13" s="8" t="s">
        <v>101</v>
      </c>
      <c r="H13" s="8" t="s">
        <v>102</v>
      </c>
      <c r="I13" s="9"/>
      <c r="J13" s="9"/>
    </row>
    <row r="14" spans="1:10" s="6" customFormat="1" ht="18" customHeight="1">
      <c r="A14" s="5" t="s">
        <v>84</v>
      </c>
      <c r="B14" s="5" t="s">
        <v>15</v>
      </c>
      <c r="C14" s="5" t="s">
        <v>3</v>
      </c>
      <c r="D14" s="5">
        <v>317</v>
      </c>
      <c r="E14" s="11">
        <v>90.57142857142857</v>
      </c>
      <c r="F14" s="11">
        <f>D14/5*0.7+E14*0.3</f>
        <v>71.55142857142857</v>
      </c>
      <c r="G14" s="8" t="s">
        <v>101</v>
      </c>
      <c r="H14" s="8" t="s">
        <v>102</v>
      </c>
      <c r="I14" s="9"/>
      <c r="J14" s="9"/>
    </row>
    <row r="15" spans="1:10" s="6" customFormat="1" ht="18" customHeight="1">
      <c r="A15" s="7" t="s">
        <v>66</v>
      </c>
      <c r="B15" s="7" t="s">
        <v>41</v>
      </c>
      <c r="C15" s="7" t="s">
        <v>3</v>
      </c>
      <c r="D15" s="7">
        <v>337</v>
      </c>
      <c r="E15" s="10">
        <v>81</v>
      </c>
      <c r="F15" s="10">
        <f>D15/5*0.7+E15*0.3</f>
        <v>71.48</v>
      </c>
      <c r="G15" s="8" t="s">
        <v>101</v>
      </c>
      <c r="H15" s="8" t="s">
        <v>102</v>
      </c>
      <c r="I15" s="9"/>
      <c r="J15" s="9"/>
    </row>
    <row r="16" spans="1:10" s="6" customFormat="1" ht="18" customHeight="1">
      <c r="A16" s="5" t="s">
        <v>1</v>
      </c>
      <c r="B16" s="5" t="s">
        <v>2</v>
      </c>
      <c r="C16" s="5" t="s">
        <v>3</v>
      </c>
      <c r="D16" s="5">
        <v>321</v>
      </c>
      <c r="E16" s="11">
        <v>86.85714285714286</v>
      </c>
      <c r="F16" s="11">
        <f>D16/5*0.7+E16*0.3</f>
        <v>70.99714285714285</v>
      </c>
      <c r="G16" s="8" t="s">
        <v>101</v>
      </c>
      <c r="H16" s="8" t="s">
        <v>102</v>
      </c>
      <c r="I16" s="9"/>
      <c r="J16" s="9"/>
    </row>
    <row r="17" spans="1:10" s="6" customFormat="1" ht="18" customHeight="1">
      <c r="A17" s="7" t="s">
        <v>57</v>
      </c>
      <c r="B17" s="7" t="s">
        <v>19</v>
      </c>
      <c r="C17" s="7" t="s">
        <v>3</v>
      </c>
      <c r="D17" s="7">
        <v>316</v>
      </c>
      <c r="E17" s="10">
        <v>88</v>
      </c>
      <c r="F17" s="10">
        <f>D17/5*0.7+E17*0.3</f>
        <v>70.64</v>
      </c>
      <c r="G17" s="8" t="s">
        <v>101</v>
      </c>
      <c r="H17" s="8" t="s">
        <v>102</v>
      </c>
      <c r="I17" s="9"/>
      <c r="J17" s="9"/>
    </row>
    <row r="18" spans="1:10" s="6" customFormat="1" ht="18" customHeight="1">
      <c r="A18" s="5" t="s">
        <v>88</v>
      </c>
      <c r="B18" s="5" t="s">
        <v>43</v>
      </c>
      <c r="C18" s="5" t="s">
        <v>3</v>
      </c>
      <c r="D18" s="5">
        <v>309</v>
      </c>
      <c r="E18" s="11">
        <v>88.71428571428571</v>
      </c>
      <c r="F18" s="11">
        <f>D18/5*0.7+E18*0.3</f>
        <v>69.8742857142857</v>
      </c>
      <c r="G18" s="8" t="s">
        <v>101</v>
      </c>
      <c r="H18" s="8" t="s">
        <v>102</v>
      </c>
      <c r="I18" s="9"/>
      <c r="J18" s="9"/>
    </row>
    <row r="19" spans="1:10" s="6" customFormat="1" ht="18" customHeight="1">
      <c r="A19" s="5" t="s">
        <v>85</v>
      </c>
      <c r="B19" s="5" t="s">
        <v>51</v>
      </c>
      <c r="C19" s="5" t="s">
        <v>3</v>
      </c>
      <c r="D19" s="5">
        <v>316</v>
      </c>
      <c r="E19" s="11">
        <v>85</v>
      </c>
      <c r="F19" s="11">
        <f>D19/5*0.7+E19*0.3</f>
        <v>69.74000000000001</v>
      </c>
      <c r="G19" s="8" t="s">
        <v>101</v>
      </c>
      <c r="H19" s="8" t="s">
        <v>102</v>
      </c>
      <c r="I19" s="9"/>
      <c r="J19" s="9"/>
    </row>
    <row r="20" spans="1:10" s="6" customFormat="1" ht="18" customHeight="1">
      <c r="A20" s="5" t="s">
        <v>86</v>
      </c>
      <c r="B20" s="5" t="s">
        <v>39</v>
      </c>
      <c r="C20" s="5" t="s">
        <v>3</v>
      </c>
      <c r="D20" s="5">
        <v>315</v>
      </c>
      <c r="E20" s="11">
        <v>85.28571428571429</v>
      </c>
      <c r="F20" s="11">
        <f>D20/5*0.7+E20*0.3</f>
        <v>69.68571428571428</v>
      </c>
      <c r="G20" s="8" t="s">
        <v>101</v>
      </c>
      <c r="H20" s="8" t="s">
        <v>102</v>
      </c>
      <c r="I20" s="9"/>
      <c r="J20" s="9"/>
    </row>
    <row r="21" spans="1:10" s="6" customFormat="1" ht="18" customHeight="1">
      <c r="A21" s="5" t="s">
        <v>89</v>
      </c>
      <c r="B21" s="5" t="s">
        <v>53</v>
      </c>
      <c r="C21" s="5" t="s">
        <v>3</v>
      </c>
      <c r="D21" s="5">
        <v>309</v>
      </c>
      <c r="E21" s="11">
        <v>87.57142857142857</v>
      </c>
      <c r="F21" s="11">
        <f>D21/5*0.7+E21*0.3</f>
        <v>69.53142857142856</v>
      </c>
      <c r="G21" s="8" t="s">
        <v>101</v>
      </c>
      <c r="H21" s="8" t="s">
        <v>102</v>
      </c>
      <c r="I21" s="9"/>
      <c r="J21" s="9"/>
    </row>
    <row r="22" spans="1:10" s="6" customFormat="1" ht="18" customHeight="1">
      <c r="A22" s="7" t="s">
        <v>67</v>
      </c>
      <c r="B22" s="7" t="s">
        <v>33</v>
      </c>
      <c r="C22" s="7" t="s">
        <v>3</v>
      </c>
      <c r="D22" s="7">
        <v>322</v>
      </c>
      <c r="E22" s="10">
        <v>81.29</v>
      </c>
      <c r="F22" s="10">
        <f>D22/5*0.7+E22*0.3</f>
        <v>69.467</v>
      </c>
      <c r="G22" s="8" t="s">
        <v>101</v>
      </c>
      <c r="H22" s="8" t="s">
        <v>102</v>
      </c>
      <c r="I22" s="9"/>
      <c r="J22" s="9"/>
    </row>
    <row r="23" spans="1:10" s="6" customFormat="1" ht="18" customHeight="1">
      <c r="A23" s="5" t="s">
        <v>90</v>
      </c>
      <c r="B23" s="5" t="s">
        <v>40</v>
      </c>
      <c r="C23" s="5" t="s">
        <v>3</v>
      </c>
      <c r="D23" s="5">
        <v>302</v>
      </c>
      <c r="E23" s="11">
        <v>90.14285714285714</v>
      </c>
      <c r="F23" s="11">
        <f>D23/5*0.7+E23*0.3</f>
        <v>69.32285714285713</v>
      </c>
      <c r="G23" s="8" t="s">
        <v>101</v>
      </c>
      <c r="H23" s="8" t="s">
        <v>102</v>
      </c>
      <c r="I23" s="9"/>
      <c r="J23" s="9"/>
    </row>
    <row r="24" spans="1:10" s="6" customFormat="1" ht="18" customHeight="1">
      <c r="A24" s="5" t="s">
        <v>87</v>
      </c>
      <c r="B24" s="5" t="s">
        <v>5</v>
      </c>
      <c r="C24" s="5" t="s">
        <v>3</v>
      </c>
      <c r="D24" s="5">
        <v>312</v>
      </c>
      <c r="E24" s="11">
        <v>85.14285714285714</v>
      </c>
      <c r="F24" s="11">
        <f>D24/5*0.7+E24*0.3</f>
        <v>69.22285714285714</v>
      </c>
      <c r="G24" s="8" t="s">
        <v>101</v>
      </c>
      <c r="H24" s="8" t="s">
        <v>102</v>
      </c>
      <c r="I24" s="9"/>
      <c r="J24" s="9"/>
    </row>
    <row r="25" spans="1:10" s="6" customFormat="1" ht="18" customHeight="1">
      <c r="A25" s="7" t="s">
        <v>58</v>
      </c>
      <c r="B25" s="7" t="s">
        <v>16</v>
      </c>
      <c r="C25" s="7" t="s">
        <v>3</v>
      </c>
      <c r="D25" s="7">
        <v>312</v>
      </c>
      <c r="E25" s="10">
        <v>84</v>
      </c>
      <c r="F25" s="10">
        <f>D25/5*0.7+E25*0.3</f>
        <v>68.88</v>
      </c>
      <c r="G25" s="8" t="s">
        <v>101</v>
      </c>
      <c r="H25" s="8" t="s">
        <v>102</v>
      </c>
      <c r="I25" s="9"/>
      <c r="J25" s="9"/>
    </row>
    <row r="26" spans="1:10" s="6" customFormat="1" ht="18" customHeight="1">
      <c r="A26" s="7" t="s">
        <v>68</v>
      </c>
      <c r="B26" s="7" t="s">
        <v>42</v>
      </c>
      <c r="C26" s="7" t="s">
        <v>3</v>
      </c>
      <c r="D26" s="7">
        <v>320</v>
      </c>
      <c r="E26" s="10">
        <v>78.14</v>
      </c>
      <c r="F26" s="10">
        <f>D26/5*0.7+E26*0.3</f>
        <v>68.24199999999999</v>
      </c>
      <c r="G26" s="8" t="s">
        <v>101</v>
      </c>
      <c r="H26" s="8" t="s">
        <v>102</v>
      </c>
      <c r="I26" s="9"/>
      <c r="J26" s="9"/>
    </row>
    <row r="27" spans="1:10" s="6" customFormat="1" ht="18" customHeight="1">
      <c r="A27" s="7" t="s">
        <v>69</v>
      </c>
      <c r="B27" s="7" t="s">
        <v>36</v>
      </c>
      <c r="C27" s="7" t="s">
        <v>3</v>
      </c>
      <c r="D27" s="7">
        <v>319</v>
      </c>
      <c r="E27" s="10">
        <v>75.43</v>
      </c>
      <c r="F27" s="10">
        <f>D27/5*0.7+E27*0.3</f>
        <v>67.289</v>
      </c>
      <c r="G27" s="8" t="s">
        <v>101</v>
      </c>
      <c r="H27" s="8" t="s">
        <v>102</v>
      </c>
      <c r="I27" s="9"/>
      <c r="J27" s="9"/>
    </row>
    <row r="28" spans="1:10" s="6" customFormat="1" ht="18" customHeight="1">
      <c r="A28" s="7" t="s">
        <v>25</v>
      </c>
      <c r="B28" s="7" t="s">
        <v>26</v>
      </c>
      <c r="C28" s="7" t="s">
        <v>3</v>
      </c>
      <c r="D28" s="7">
        <v>297</v>
      </c>
      <c r="E28" s="10">
        <v>85.6</v>
      </c>
      <c r="F28" s="10">
        <f>D28/5*0.7+E28*0.3</f>
        <v>67.25999999999999</v>
      </c>
      <c r="G28" s="8" t="s">
        <v>101</v>
      </c>
      <c r="H28" s="8" t="s">
        <v>102</v>
      </c>
      <c r="I28" s="9"/>
      <c r="J28" s="9"/>
    </row>
    <row r="29" spans="1:10" s="6" customFormat="1" ht="18" customHeight="1">
      <c r="A29" s="5" t="s">
        <v>91</v>
      </c>
      <c r="B29" s="5" t="s">
        <v>14</v>
      </c>
      <c r="C29" s="5" t="s">
        <v>3</v>
      </c>
      <c r="D29" s="5">
        <v>295</v>
      </c>
      <c r="E29" s="11">
        <v>83.71428571428571</v>
      </c>
      <c r="F29" s="11">
        <f>D29/5*0.7+E29*0.3</f>
        <v>66.41428571428571</v>
      </c>
      <c r="G29" s="8" t="s">
        <v>101</v>
      </c>
      <c r="H29" s="8" t="s">
        <v>102</v>
      </c>
      <c r="I29" s="9"/>
      <c r="J29" s="9"/>
    </row>
    <row r="30" spans="1:10" s="6" customFormat="1" ht="18" customHeight="1">
      <c r="A30" s="7" t="s">
        <v>59</v>
      </c>
      <c r="B30" s="7" t="s">
        <v>46</v>
      </c>
      <c r="C30" s="7" t="s">
        <v>3</v>
      </c>
      <c r="D30" s="7">
        <v>300</v>
      </c>
      <c r="E30" s="10">
        <v>81</v>
      </c>
      <c r="F30" s="10">
        <f>D30/5*0.7+E30*0.3</f>
        <v>66.3</v>
      </c>
      <c r="G30" s="8" t="s">
        <v>101</v>
      </c>
      <c r="H30" s="8" t="s">
        <v>102</v>
      </c>
      <c r="I30" s="9"/>
      <c r="J30" s="9"/>
    </row>
    <row r="31" spans="1:10" s="6" customFormat="1" ht="18" customHeight="1">
      <c r="A31" s="7" t="s">
        <v>48</v>
      </c>
      <c r="B31" s="7" t="s">
        <v>49</v>
      </c>
      <c r="C31" s="7" t="s">
        <v>3</v>
      </c>
      <c r="D31" s="5">
        <v>297</v>
      </c>
      <c r="E31" s="11">
        <v>81.8</v>
      </c>
      <c r="F31" s="10">
        <f>D31/5*0.7+E31*0.3</f>
        <v>66.12</v>
      </c>
      <c r="G31" s="8" t="s">
        <v>101</v>
      </c>
      <c r="H31" s="8" t="s">
        <v>102</v>
      </c>
      <c r="I31" s="9"/>
      <c r="J31" s="9"/>
    </row>
    <row r="32" spans="1:10" s="6" customFormat="1" ht="18" customHeight="1">
      <c r="A32" s="7" t="s">
        <v>64</v>
      </c>
      <c r="B32" s="7" t="s">
        <v>6</v>
      </c>
      <c r="C32" s="7" t="s">
        <v>3</v>
      </c>
      <c r="D32" s="7">
        <v>290</v>
      </c>
      <c r="E32" s="10">
        <v>84.2</v>
      </c>
      <c r="F32" s="10">
        <f>D32/5*0.7+E32*0.3</f>
        <v>65.86</v>
      </c>
      <c r="G32" s="8" t="s">
        <v>101</v>
      </c>
      <c r="H32" s="8" t="s">
        <v>102</v>
      </c>
      <c r="I32" s="9"/>
      <c r="J32" s="9"/>
    </row>
    <row r="33" spans="1:10" s="6" customFormat="1" ht="18" customHeight="1">
      <c r="A33" s="7" t="s">
        <v>9</v>
      </c>
      <c r="B33" s="7" t="s">
        <v>10</v>
      </c>
      <c r="C33" s="7" t="s">
        <v>3</v>
      </c>
      <c r="D33" s="7">
        <v>286</v>
      </c>
      <c r="E33" s="10">
        <v>85.2</v>
      </c>
      <c r="F33" s="10">
        <f>D33/5*0.7+E33*0.3</f>
        <v>65.6</v>
      </c>
      <c r="G33" s="8" t="s">
        <v>101</v>
      </c>
      <c r="H33" s="8" t="s">
        <v>102</v>
      </c>
      <c r="I33" s="9"/>
      <c r="J33" s="9"/>
    </row>
    <row r="34" spans="1:8" s="9" customFormat="1" ht="18" customHeight="1">
      <c r="A34" s="5" t="s">
        <v>92</v>
      </c>
      <c r="B34" s="5" t="s">
        <v>13</v>
      </c>
      <c r="C34" s="5" t="s">
        <v>3</v>
      </c>
      <c r="D34" s="5">
        <v>286</v>
      </c>
      <c r="E34" s="11">
        <v>84.28571428571429</v>
      </c>
      <c r="F34" s="11">
        <f>D34/5*0.7+E34*0.3</f>
        <v>65.32571428571428</v>
      </c>
      <c r="G34" s="8" t="s">
        <v>101</v>
      </c>
      <c r="H34" s="8" t="s">
        <v>102</v>
      </c>
    </row>
    <row r="35" spans="1:8" s="9" customFormat="1" ht="18" customHeight="1">
      <c r="A35" s="5" t="s">
        <v>60</v>
      </c>
      <c r="B35" s="5" t="s">
        <v>8</v>
      </c>
      <c r="C35" s="5" t="s">
        <v>3</v>
      </c>
      <c r="D35" s="7">
        <v>285</v>
      </c>
      <c r="E35" s="10">
        <v>83.4</v>
      </c>
      <c r="F35" s="10">
        <f>D35/5*0.7+E35*0.3</f>
        <v>64.92</v>
      </c>
      <c r="G35" s="8" t="s">
        <v>101</v>
      </c>
      <c r="H35" s="8" t="s">
        <v>102</v>
      </c>
    </row>
    <row r="36" spans="1:8" s="9" customFormat="1" ht="18" customHeight="1">
      <c r="A36" s="7" t="s">
        <v>65</v>
      </c>
      <c r="B36" s="7" t="s">
        <v>27</v>
      </c>
      <c r="C36" s="7" t="s">
        <v>3</v>
      </c>
      <c r="D36" s="7">
        <v>289</v>
      </c>
      <c r="E36" s="10">
        <v>81.4</v>
      </c>
      <c r="F36" s="10">
        <f>D36/5*0.7+E36*0.3</f>
        <v>64.88</v>
      </c>
      <c r="G36" s="8" t="s">
        <v>101</v>
      </c>
      <c r="H36" s="8" t="s">
        <v>102</v>
      </c>
    </row>
    <row r="37" spans="1:8" s="9" customFormat="1" ht="18" customHeight="1">
      <c r="A37" s="5" t="s">
        <v>96</v>
      </c>
      <c r="B37" s="5" t="s">
        <v>52</v>
      </c>
      <c r="C37" s="5" t="s">
        <v>3</v>
      </c>
      <c r="D37" s="5">
        <v>272</v>
      </c>
      <c r="E37" s="11">
        <v>88.57142857142857</v>
      </c>
      <c r="F37" s="11">
        <f>D37/5*0.7+E37*0.3</f>
        <v>64.65142857142857</v>
      </c>
      <c r="G37" s="8" t="s">
        <v>101</v>
      </c>
      <c r="H37" s="8" t="s">
        <v>102</v>
      </c>
    </row>
    <row r="38" spans="1:10" s="6" customFormat="1" ht="18" customHeight="1">
      <c r="A38" s="5" t="s">
        <v>94</v>
      </c>
      <c r="B38" s="5" t="s">
        <v>12</v>
      </c>
      <c r="C38" s="5" t="s">
        <v>3</v>
      </c>
      <c r="D38" s="5">
        <v>275</v>
      </c>
      <c r="E38" s="11">
        <v>86</v>
      </c>
      <c r="F38" s="11">
        <f>D38/5*0.7+E38*0.3</f>
        <v>64.3</v>
      </c>
      <c r="G38" s="8" t="s">
        <v>101</v>
      </c>
      <c r="H38" s="8" t="s">
        <v>102</v>
      </c>
      <c r="I38" s="9"/>
      <c r="J38" s="9"/>
    </row>
    <row r="39" spans="1:8" s="9" customFormat="1" ht="18" customHeight="1">
      <c r="A39" s="5" t="s">
        <v>95</v>
      </c>
      <c r="B39" s="5" t="s">
        <v>37</v>
      </c>
      <c r="C39" s="5" t="s">
        <v>3</v>
      </c>
      <c r="D39" s="5">
        <v>274</v>
      </c>
      <c r="E39" s="11">
        <v>85</v>
      </c>
      <c r="F39" s="11">
        <f>D39/5*0.7+E39*0.3</f>
        <v>63.85999999999999</v>
      </c>
      <c r="G39" s="8" t="s">
        <v>101</v>
      </c>
      <c r="H39" s="8" t="s">
        <v>102</v>
      </c>
    </row>
    <row r="40" spans="1:8" s="9" customFormat="1" ht="18" customHeight="1">
      <c r="A40" s="7" t="s">
        <v>61</v>
      </c>
      <c r="B40" s="7" t="s">
        <v>20</v>
      </c>
      <c r="C40" s="7" t="s">
        <v>3</v>
      </c>
      <c r="D40" s="7">
        <v>283</v>
      </c>
      <c r="E40" s="10">
        <v>80</v>
      </c>
      <c r="F40" s="10">
        <f>D40/5*0.7+E40*0.3</f>
        <v>63.62</v>
      </c>
      <c r="G40" s="8" t="s">
        <v>101</v>
      </c>
      <c r="H40" s="8" t="s">
        <v>102</v>
      </c>
    </row>
    <row r="41" spans="1:8" s="9" customFormat="1" ht="18" customHeight="1">
      <c r="A41" s="7" t="s">
        <v>70</v>
      </c>
      <c r="B41" s="7" t="s">
        <v>32</v>
      </c>
      <c r="C41" s="7" t="s">
        <v>3</v>
      </c>
      <c r="D41" s="7">
        <v>285</v>
      </c>
      <c r="E41" s="10">
        <v>78.57</v>
      </c>
      <c r="F41" s="10">
        <f>D41/5*0.7+E41*0.3</f>
        <v>63.471</v>
      </c>
      <c r="G41" s="8" t="s">
        <v>101</v>
      </c>
      <c r="H41" s="8" t="s">
        <v>102</v>
      </c>
    </row>
    <row r="42" spans="1:8" s="9" customFormat="1" ht="18" customHeight="1">
      <c r="A42" s="7" t="s">
        <v>62</v>
      </c>
      <c r="B42" s="7" t="s">
        <v>45</v>
      </c>
      <c r="C42" s="7" t="s">
        <v>3</v>
      </c>
      <c r="D42" s="7">
        <v>277</v>
      </c>
      <c r="E42" s="10">
        <v>79</v>
      </c>
      <c r="F42" s="10">
        <f>D42/5*0.7+E42*0.3</f>
        <v>62.47999999999999</v>
      </c>
      <c r="G42" s="8" t="s">
        <v>101</v>
      </c>
      <c r="H42" s="8" t="s">
        <v>102</v>
      </c>
    </row>
    <row r="43" spans="1:8" s="9" customFormat="1" ht="18" customHeight="1">
      <c r="A43" s="5" t="s">
        <v>97</v>
      </c>
      <c r="B43" s="5" t="s">
        <v>31</v>
      </c>
      <c r="C43" s="5" t="s">
        <v>3</v>
      </c>
      <c r="D43" s="5">
        <v>260</v>
      </c>
      <c r="E43" s="11">
        <v>85.28571428571429</v>
      </c>
      <c r="F43" s="11">
        <f>D43/5*0.7+E43*0.3</f>
        <v>61.98571428571428</v>
      </c>
      <c r="G43" s="8" t="s">
        <v>101</v>
      </c>
      <c r="H43" s="8" t="s">
        <v>102</v>
      </c>
    </row>
    <row r="44" spans="1:8" s="9" customFormat="1" ht="18" customHeight="1">
      <c r="A44" s="7" t="s">
        <v>71</v>
      </c>
      <c r="B44" s="7" t="s">
        <v>18</v>
      </c>
      <c r="C44" s="7" t="s">
        <v>3</v>
      </c>
      <c r="D44" s="7">
        <v>265</v>
      </c>
      <c r="E44" s="10">
        <v>81.14</v>
      </c>
      <c r="F44" s="10">
        <f>D44/5*0.7+E44*0.3</f>
        <v>61.44199999999999</v>
      </c>
      <c r="G44" s="8" t="s">
        <v>101</v>
      </c>
      <c r="H44" s="8" t="s">
        <v>102</v>
      </c>
    </row>
    <row r="45" spans="1:8" s="9" customFormat="1" ht="18" customHeight="1">
      <c r="A45" s="7" t="s">
        <v>63</v>
      </c>
      <c r="B45" s="7" t="s">
        <v>4</v>
      </c>
      <c r="C45" s="7" t="s">
        <v>3</v>
      </c>
      <c r="D45" s="7">
        <v>274</v>
      </c>
      <c r="E45" s="10">
        <v>73</v>
      </c>
      <c r="F45" s="10">
        <f>D45/5*0.7+E45*0.3</f>
        <v>60.25999999999999</v>
      </c>
      <c r="G45" s="8" t="s">
        <v>101</v>
      </c>
      <c r="H45" s="8" t="s">
        <v>102</v>
      </c>
    </row>
    <row r="46" spans="1:8" s="9" customFormat="1" ht="18" customHeight="1">
      <c r="A46" s="7" t="s">
        <v>72</v>
      </c>
      <c r="B46" s="7" t="s">
        <v>28</v>
      </c>
      <c r="C46" s="7" t="s">
        <v>3</v>
      </c>
      <c r="D46" s="7">
        <v>264</v>
      </c>
      <c r="E46" s="10">
        <v>77.57</v>
      </c>
      <c r="F46" s="10">
        <f>D46/5*0.7+E46*0.3</f>
        <v>60.230999999999995</v>
      </c>
      <c r="G46" s="8" t="s">
        <v>101</v>
      </c>
      <c r="H46" s="8" t="s">
        <v>102</v>
      </c>
    </row>
    <row r="47" spans="1:8" s="9" customFormat="1" ht="18" customHeight="1">
      <c r="A47" s="7" t="s">
        <v>73</v>
      </c>
      <c r="B47" s="7" t="s">
        <v>44</v>
      </c>
      <c r="C47" s="7" t="s">
        <v>3</v>
      </c>
      <c r="D47" s="7">
        <v>263</v>
      </c>
      <c r="E47" s="10">
        <v>77.86</v>
      </c>
      <c r="F47" s="10">
        <f>D47/5*0.7+E47*0.3</f>
        <v>60.178</v>
      </c>
      <c r="G47" s="8" t="s">
        <v>101</v>
      </c>
      <c r="H47" s="8" t="s">
        <v>102</v>
      </c>
    </row>
    <row r="48" spans="1:10" s="6" customFormat="1" ht="18" customHeight="1">
      <c r="A48" s="5" t="s">
        <v>93</v>
      </c>
      <c r="B48" s="5" t="s">
        <v>23</v>
      </c>
      <c r="C48" s="5" t="s">
        <v>3</v>
      </c>
      <c r="D48" s="5">
        <v>283</v>
      </c>
      <c r="E48" s="12">
        <v>87.28571428571429</v>
      </c>
      <c r="F48" s="12">
        <f>D48/5*0.7+E48*0.3</f>
        <v>65.80571428571429</v>
      </c>
      <c r="G48" s="8" t="s">
        <v>103</v>
      </c>
      <c r="H48" s="8" t="s">
        <v>104</v>
      </c>
      <c r="I48" s="9"/>
      <c r="J48" s="9"/>
    </row>
    <row r="50" ht="12.75">
      <c r="A50" s="13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2020-04-24T02:41:52Z</cp:lastPrinted>
  <dcterms:created xsi:type="dcterms:W3CDTF">2020-04-24T02:40:30Z</dcterms:created>
  <dcterms:modified xsi:type="dcterms:W3CDTF">2020-05-19T06:25:50Z</dcterms:modified>
  <cp:category/>
  <cp:version/>
  <cp:contentType/>
  <cp:contentStatus/>
</cp:coreProperties>
</file>