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E组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<sst xmlns="http://schemas.openxmlformats.org/spreadsheetml/2006/main" count="57" uniqueCount="37">
  <si>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报名号</t>
  </si>
  <si>
    <t>考生编号</t>
  </si>
  <si>
    <t>院所名称</t>
  </si>
  <si>
    <t>510798275</t>
  </si>
  <si>
    <t>106260071000003</t>
  </si>
  <si>
    <t>401农学院</t>
  </si>
  <si>
    <t>071001植物学</t>
  </si>
  <si>
    <t>511299440</t>
  </si>
  <si>
    <t>106260071000005</t>
  </si>
  <si>
    <t>511397789</t>
  </si>
  <si>
    <t>106260071000006</t>
  </si>
  <si>
    <t>071010生物化学与分子生物学</t>
  </si>
  <si>
    <t>510799813</t>
  </si>
  <si>
    <t>106260071000123</t>
  </si>
  <si>
    <t>511298609</t>
  </si>
  <si>
    <t>106260071000125</t>
  </si>
  <si>
    <t>514499985</t>
  </si>
  <si>
    <t>106260071000131</t>
  </si>
  <si>
    <t>130298644</t>
  </si>
  <si>
    <t>106260071000139</t>
  </si>
  <si>
    <t>500498262</t>
  </si>
  <si>
    <t>106260071000142</t>
  </si>
  <si>
    <t>考生专业</t>
  </si>
  <si>
    <t>姓名</t>
  </si>
  <si>
    <t>邱茜</t>
  </si>
  <si>
    <t>刘金龙</t>
  </si>
  <si>
    <t>陈静</t>
  </si>
  <si>
    <t>田敏</t>
  </si>
  <si>
    <t>刁宜欣</t>
  </si>
  <si>
    <t>董晴</t>
  </si>
  <si>
    <t>罗涛</t>
  </si>
  <si>
    <t>总成绩</t>
  </si>
  <si>
    <t>初试成绩</t>
  </si>
  <si>
    <t>刘洁</t>
  </si>
  <si>
    <t>复试成绩</t>
  </si>
  <si>
    <t>拟录取</t>
  </si>
  <si>
    <r>
      <t>总分</t>
    </r>
    <r>
      <rPr>
        <sz val="10"/>
        <rFont val="Arial"/>
        <family val="2"/>
      </rPr>
      <t>=</t>
    </r>
    <r>
      <rPr>
        <sz val="10"/>
        <rFont val="宋体"/>
        <family val="0"/>
      </rPr>
      <t>初试成绩</t>
    </r>
    <r>
      <rPr>
        <sz val="10"/>
        <rFont val="Arial"/>
        <family val="2"/>
      </rPr>
      <t>/5*0.7+</t>
    </r>
    <r>
      <rPr>
        <sz val="10"/>
        <rFont val="宋体"/>
        <family val="0"/>
      </rPr>
      <t>复试成绩</t>
    </r>
    <r>
      <rPr>
        <sz val="10"/>
        <rFont val="Arial"/>
        <family val="2"/>
      </rPr>
      <t>*0.3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</si>
</sst>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_ "/>
    <numFmt numFmtId="182" formatCode="0.00_ "/>
    <numFmt numFmtId="183" formatCode="0.0_ "/>
    <numFmt numFmtId="184" formatCode="0.000_ 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C1">
      <selection activeCell="E20" sqref="E20"/>
    </sheetView>
  </sheetViews>
  <sheetFormatPr defaultColWidth="9.140625" defaultRowHeight="12.75"/>
  <cols>
    <col min="1" max="1" width="11.57421875" style="0" customWidth="1"/>
    <col min="2" max="2" width="10.7109375" style="0" bestFit="1" customWidth="1"/>
    <col min="3" max="3" width="11.140625" style="0" customWidth="1"/>
    <col min="4" max="4" width="17.57421875" style="0" bestFit="1" customWidth="1"/>
    <col min="5" max="5" width="27.57421875" style="0" customWidth="1"/>
  </cols>
  <sheetData>
    <row r="1" spans="1:10" s="1" customFormat="1" ht="18" customHeight="1">
      <c r="A1" s="2" t="s">
        <v>2</v>
      </c>
      <c r="B1" s="2" t="s">
        <v>0</v>
      </c>
      <c r="C1" s="4" t="s">
        <v>23</v>
      </c>
      <c r="D1" s="5" t="s">
        <v>1</v>
      </c>
      <c r="E1" s="4" t="s">
        <v>22</v>
      </c>
      <c r="F1" s="7" t="s">
        <v>32</v>
      </c>
      <c r="G1" s="7" t="s">
        <v>34</v>
      </c>
      <c r="H1" s="7" t="s">
        <v>31</v>
      </c>
      <c r="I1" s="12"/>
      <c r="J1" s="3"/>
    </row>
    <row r="2" spans="1:9" s="10" customFormat="1" ht="18" customHeight="1">
      <c r="A2" s="6" t="s">
        <v>5</v>
      </c>
      <c r="B2" s="6" t="s">
        <v>7</v>
      </c>
      <c r="C2" s="8" t="s">
        <v>33</v>
      </c>
      <c r="D2" s="6" t="s">
        <v>8</v>
      </c>
      <c r="E2" s="6" t="s">
        <v>6</v>
      </c>
      <c r="F2" s="9">
        <v>394</v>
      </c>
      <c r="G2" s="11">
        <v>85</v>
      </c>
      <c r="H2" s="11">
        <f aca="true" t="shared" si="0" ref="H2:H9">F2/5*0.7+G2*0.3</f>
        <v>80.66</v>
      </c>
      <c r="I2" s="8" t="s">
        <v>35</v>
      </c>
    </row>
    <row r="3" spans="1:9" s="10" customFormat="1" ht="18" customHeight="1">
      <c r="A3" s="6" t="s">
        <v>5</v>
      </c>
      <c r="B3" s="6" t="s">
        <v>9</v>
      </c>
      <c r="C3" s="6" t="s">
        <v>24</v>
      </c>
      <c r="D3" s="6" t="s">
        <v>10</v>
      </c>
      <c r="E3" s="6" t="s">
        <v>6</v>
      </c>
      <c r="F3" s="9">
        <v>357</v>
      </c>
      <c r="G3" s="11">
        <v>80</v>
      </c>
      <c r="H3" s="11">
        <f t="shared" si="0"/>
        <v>73.98</v>
      </c>
      <c r="I3" s="8" t="s">
        <v>35</v>
      </c>
    </row>
    <row r="4" spans="1:9" s="10" customFormat="1" ht="18" customHeight="1">
      <c r="A4" s="6" t="s">
        <v>5</v>
      </c>
      <c r="B4" s="6" t="s">
        <v>3</v>
      </c>
      <c r="C4" s="6" t="s">
        <v>25</v>
      </c>
      <c r="D4" s="6" t="s">
        <v>4</v>
      </c>
      <c r="E4" s="6" t="s">
        <v>6</v>
      </c>
      <c r="F4" s="9">
        <v>351</v>
      </c>
      <c r="G4" s="11">
        <v>77.6</v>
      </c>
      <c r="H4" s="11">
        <f t="shared" si="0"/>
        <v>72.42</v>
      </c>
      <c r="I4" s="8" t="s">
        <v>35</v>
      </c>
    </row>
    <row r="5" spans="1:9" s="10" customFormat="1" ht="18" customHeight="1">
      <c r="A5" s="6" t="s">
        <v>5</v>
      </c>
      <c r="B5" s="6" t="s">
        <v>18</v>
      </c>
      <c r="C5" s="6" t="s">
        <v>26</v>
      </c>
      <c r="D5" s="6" t="s">
        <v>19</v>
      </c>
      <c r="E5" s="6" t="s">
        <v>11</v>
      </c>
      <c r="F5" s="9">
        <v>411</v>
      </c>
      <c r="G5" s="11">
        <v>86</v>
      </c>
      <c r="H5" s="11">
        <f t="shared" si="0"/>
        <v>83.34</v>
      </c>
      <c r="I5" s="8" t="s">
        <v>35</v>
      </c>
    </row>
    <row r="6" spans="1:9" s="10" customFormat="1" ht="18" customHeight="1">
      <c r="A6" s="6" t="s">
        <v>5</v>
      </c>
      <c r="B6" s="6" t="s">
        <v>12</v>
      </c>
      <c r="C6" s="6" t="s">
        <v>28</v>
      </c>
      <c r="D6" s="6" t="s">
        <v>13</v>
      </c>
      <c r="E6" s="6" t="s">
        <v>11</v>
      </c>
      <c r="F6" s="9">
        <v>406</v>
      </c>
      <c r="G6" s="11">
        <v>86.6</v>
      </c>
      <c r="H6" s="11">
        <f t="shared" si="0"/>
        <v>82.82</v>
      </c>
      <c r="I6" s="8" t="s">
        <v>35</v>
      </c>
    </row>
    <row r="7" spans="1:9" s="10" customFormat="1" ht="18" customHeight="1">
      <c r="A7" s="6" t="s">
        <v>5</v>
      </c>
      <c r="B7" s="6" t="s">
        <v>14</v>
      </c>
      <c r="C7" s="6" t="s">
        <v>29</v>
      </c>
      <c r="D7" s="6" t="s">
        <v>15</v>
      </c>
      <c r="E7" s="6" t="s">
        <v>11</v>
      </c>
      <c r="F7" s="9">
        <v>401</v>
      </c>
      <c r="G7" s="11">
        <v>86</v>
      </c>
      <c r="H7" s="11">
        <f t="shared" si="0"/>
        <v>81.94</v>
      </c>
      <c r="I7" s="8" t="s">
        <v>35</v>
      </c>
    </row>
    <row r="8" spans="1:9" s="10" customFormat="1" ht="18" customHeight="1">
      <c r="A8" s="6" t="s">
        <v>5</v>
      </c>
      <c r="B8" s="6" t="s">
        <v>16</v>
      </c>
      <c r="C8" s="6" t="s">
        <v>27</v>
      </c>
      <c r="D8" s="6" t="s">
        <v>17</v>
      </c>
      <c r="E8" s="6" t="s">
        <v>11</v>
      </c>
      <c r="F8" s="9">
        <v>408</v>
      </c>
      <c r="G8" s="11">
        <v>81</v>
      </c>
      <c r="H8" s="11">
        <f t="shared" si="0"/>
        <v>81.41999999999999</v>
      </c>
      <c r="I8" s="8" t="s">
        <v>35</v>
      </c>
    </row>
    <row r="9" spans="1:9" s="10" customFormat="1" ht="18" customHeight="1">
      <c r="A9" s="6" t="s">
        <v>5</v>
      </c>
      <c r="B9" s="6" t="s">
        <v>20</v>
      </c>
      <c r="C9" s="6" t="s">
        <v>30</v>
      </c>
      <c r="D9" s="6" t="s">
        <v>21</v>
      </c>
      <c r="E9" s="6" t="s">
        <v>11</v>
      </c>
      <c r="F9" s="9">
        <v>400</v>
      </c>
      <c r="G9" s="11">
        <v>78</v>
      </c>
      <c r="H9" s="11">
        <f t="shared" si="0"/>
        <v>79.4</v>
      </c>
      <c r="I9" s="8" t="s">
        <v>35</v>
      </c>
    </row>
    <row r="11" ht="12.75">
      <c r="C11" s="13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2020-04-24T02:41:52Z</cp:lastPrinted>
  <dcterms:created xsi:type="dcterms:W3CDTF">2020-04-24T02:40:30Z</dcterms:created>
  <dcterms:modified xsi:type="dcterms:W3CDTF">2020-05-19T06:28:49Z</dcterms:modified>
  <cp:category/>
  <cp:version/>
  <cp:contentType/>
  <cp:contentStatus/>
</cp:coreProperties>
</file>